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\GBSB\GBSB_Excel2020\ExcelAssociate2hrs_2024\Examples\Video4\Examples\"/>
    </mc:Choice>
  </mc:AlternateContent>
  <xr:revisionPtr revIDLastSave="0" documentId="13_ncr:1_{8C077376-AB11-43FB-9925-CEC241CFF9CD}" xr6:coauthVersionLast="47" xr6:coauthVersionMax="47" xr10:uidLastSave="{00000000-0000-0000-0000-000000000000}"/>
  <bookViews>
    <workbookView xWindow="-108" yWindow="-108" windowWidth="23256" windowHeight="12456" xr2:uid="{0D56803E-0052-4E31-9540-917BC653B0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C32" i="1"/>
  <c r="C31" i="1"/>
  <c r="B29" i="1"/>
  <c r="C30" i="1"/>
  <c r="E2" i="1"/>
  <c r="C29" i="1"/>
</calcChain>
</file>

<file path=xl/sharedStrings.xml><?xml version="1.0" encoding="utf-8"?>
<sst xmlns="http://schemas.openxmlformats.org/spreadsheetml/2006/main" count="7" uniqueCount="7">
  <si>
    <t>Month</t>
  </si>
  <si>
    <t>Sum of Goods</t>
  </si>
  <si>
    <t>Sum of Services</t>
  </si>
  <si>
    <t>SUM</t>
  </si>
  <si>
    <t>AVERAGE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</si>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</sst>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F065-AB2E-4F16-BAFB-5588677152A4}">
  <dimension ref="A1:E32"/>
  <sheetViews>
    <sheetView tabSelected="1" workbookViewId="0">
      <selection activeCell="B31" sqref="B31"/>
    </sheetView>
  </sheetViews>
  <sheetFormatPr defaultRowHeight="14.4" x14ac:dyDescent="0.3"/>
  <cols>
    <col min="1" max="1" width="24.33203125" customWidth="1"/>
    <col min="2" max="2" width="25.5546875" customWidth="1"/>
    <col min="3" max="3" width="25" customWidth="1"/>
  </cols>
  <sheetData>
    <row r="1" spans="1:5" x14ac:dyDescent="0.3">
      <c r="A1" s="1" t="s">
        <v>0</v>
      </c>
      <c r="B1" s="1" t="s">
        <v>1</v>
      </c>
      <c r="C1" s="1" t="s">
        <v>2</v>
      </c>
    </row>
    <row r="2" spans="1:5" x14ac:dyDescent="0.3">
      <c r="A2" s="2">
        <v>42370</v>
      </c>
      <c r="B2" s="3">
        <v>271248</v>
      </c>
      <c r="C2" s="3">
        <v>1125159</v>
      </c>
      <c r="E2" s="3">
        <f>SUM(C2,C4,C7)</f>
        <v>3311562</v>
      </c>
    </row>
    <row r="3" spans="1:5" x14ac:dyDescent="0.3">
      <c r="A3" s="2">
        <v>42401</v>
      </c>
      <c r="B3" s="3">
        <v>395918</v>
      </c>
      <c r="C3" s="3">
        <v>1021898</v>
      </c>
    </row>
    <row r="4" spans="1:5" x14ac:dyDescent="0.3">
      <c r="A4" s="2">
        <v>42430</v>
      </c>
      <c r="B4" s="3">
        <v>336656</v>
      </c>
      <c r="C4" s="3">
        <v>1112613</v>
      </c>
    </row>
    <row r="5" spans="1:5" x14ac:dyDescent="0.3">
      <c r="A5" s="2">
        <v>42461</v>
      </c>
      <c r="B5" s="3">
        <v>268893</v>
      </c>
      <c r="C5" s="3">
        <v>976680</v>
      </c>
    </row>
    <row r="6" spans="1:5" x14ac:dyDescent="0.3">
      <c r="A6" s="2">
        <v>42491</v>
      </c>
      <c r="B6" s="3"/>
      <c r="C6" s="3">
        <v>889221</v>
      </c>
    </row>
    <row r="7" spans="1:5" x14ac:dyDescent="0.3">
      <c r="A7" s="2">
        <v>42522</v>
      </c>
      <c r="B7" s="3">
        <v>243338</v>
      </c>
      <c r="C7" s="3">
        <v>1073790</v>
      </c>
    </row>
    <row r="8" spans="1:5" x14ac:dyDescent="0.3">
      <c r="A8" s="2">
        <v>42552</v>
      </c>
      <c r="B8" s="3">
        <v>172450</v>
      </c>
      <c r="C8" s="3">
        <v>932314</v>
      </c>
    </row>
    <row r="9" spans="1:5" x14ac:dyDescent="0.3">
      <c r="A9" s="2">
        <v>42583</v>
      </c>
      <c r="B9" s="3">
        <v>192250</v>
      </c>
      <c r="C9" s="3">
        <v>847958</v>
      </c>
    </row>
    <row r="10" spans="1:5" x14ac:dyDescent="0.3">
      <c r="A10" s="2">
        <v>42614</v>
      </c>
      <c r="B10" s="3">
        <v>195399</v>
      </c>
      <c r="C10" s="3">
        <v>860278</v>
      </c>
    </row>
    <row r="11" spans="1:5" x14ac:dyDescent="0.3">
      <c r="A11" s="2">
        <v>42644</v>
      </c>
      <c r="B11" s="3">
        <v>344430</v>
      </c>
      <c r="C11" s="3">
        <v>981591</v>
      </c>
    </row>
    <row r="12" spans="1:5" x14ac:dyDescent="0.3">
      <c r="A12" s="2">
        <v>42675</v>
      </c>
      <c r="B12" s="3">
        <v>318109</v>
      </c>
      <c r="C12" s="3">
        <v>909699</v>
      </c>
    </row>
    <row r="13" spans="1:5" x14ac:dyDescent="0.3">
      <c r="A13" s="2">
        <v>42705</v>
      </c>
      <c r="B13" s="3">
        <v>344350</v>
      </c>
      <c r="C13" s="3">
        <v>1305525</v>
      </c>
    </row>
    <row r="14" spans="1:5" x14ac:dyDescent="0.3">
      <c r="A14" s="2">
        <v>42736</v>
      </c>
      <c r="B14" s="3">
        <v>214581</v>
      </c>
      <c r="C14" s="3">
        <v>907868</v>
      </c>
    </row>
    <row r="15" spans="1:5" x14ac:dyDescent="0.3">
      <c r="A15" s="2">
        <v>42767</v>
      </c>
      <c r="B15" s="3">
        <v>184550</v>
      </c>
      <c r="C15" s="3">
        <v>1089391</v>
      </c>
    </row>
    <row r="16" spans="1:5" x14ac:dyDescent="0.3">
      <c r="A16" s="2">
        <v>42795</v>
      </c>
      <c r="B16" s="3">
        <v>229203</v>
      </c>
      <c r="C16" s="3">
        <v>1017965</v>
      </c>
    </row>
    <row r="17" spans="1:4" x14ac:dyDescent="0.3">
      <c r="A17" s="2">
        <v>42826</v>
      </c>
      <c r="B17" s="3">
        <v>184601</v>
      </c>
      <c r="C17" s="3">
        <v>906430</v>
      </c>
    </row>
    <row r="18" spans="1:4" x14ac:dyDescent="0.3">
      <c r="A18" s="2">
        <v>42856</v>
      </c>
      <c r="B18" s="3">
        <v>241550</v>
      </c>
      <c r="C18" s="3">
        <v>745594</v>
      </c>
    </row>
    <row r="19" spans="1:4" x14ac:dyDescent="0.3">
      <c r="A19" s="2">
        <v>42887</v>
      </c>
      <c r="B19" s="3">
        <v>203151</v>
      </c>
      <c r="C19" s="3">
        <v>1069784.99</v>
      </c>
    </row>
    <row r="20" spans="1:4" x14ac:dyDescent="0.3">
      <c r="A20" s="2">
        <v>42917</v>
      </c>
      <c r="B20" s="3">
        <v>221526</v>
      </c>
      <c r="C20" s="3">
        <v>900602</v>
      </c>
    </row>
    <row r="21" spans="1:4" x14ac:dyDescent="0.3">
      <c r="A21" s="2">
        <v>42948</v>
      </c>
      <c r="B21" s="3">
        <v>241949</v>
      </c>
      <c r="C21" s="3">
        <v>992595</v>
      </c>
    </row>
    <row r="22" spans="1:4" x14ac:dyDescent="0.3">
      <c r="A22" s="2">
        <v>42979</v>
      </c>
      <c r="B22" s="3">
        <v>218400</v>
      </c>
      <c r="C22" s="3">
        <v>859262</v>
      </c>
    </row>
    <row r="23" spans="1:4" x14ac:dyDescent="0.3">
      <c r="A23" s="2">
        <v>43009</v>
      </c>
      <c r="B23" s="3">
        <v>266300</v>
      </c>
      <c r="C23" s="3">
        <v>1021404</v>
      </c>
    </row>
    <row r="24" spans="1:4" x14ac:dyDescent="0.3">
      <c r="A24" s="2">
        <v>43040</v>
      </c>
      <c r="B24" s="3">
        <v>242659</v>
      </c>
      <c r="C24" s="3">
        <v>1129998</v>
      </c>
    </row>
    <row r="25" spans="1:4" x14ac:dyDescent="0.3">
      <c r="A25" s="2">
        <v>43070</v>
      </c>
      <c r="B25" s="3">
        <v>272303</v>
      </c>
      <c r="C25" s="3">
        <v>1200170</v>
      </c>
    </row>
    <row r="26" spans="1:4" x14ac:dyDescent="0.3">
      <c r="A26" s="2">
        <v>43101</v>
      </c>
      <c r="B26" s="3">
        <v>198910</v>
      </c>
      <c r="C26" s="3">
        <v>929601</v>
      </c>
    </row>
    <row r="27" spans="1:4" x14ac:dyDescent="0.3">
      <c r="A27" s="2">
        <v>43132</v>
      </c>
      <c r="B27" s="3">
        <v>156600</v>
      </c>
      <c r="C27" s="3">
        <v>1292041</v>
      </c>
    </row>
    <row r="28" spans="1:4" x14ac:dyDescent="0.3">
      <c r="A28" s="2">
        <v>43160</v>
      </c>
      <c r="B28" s="3"/>
      <c r="C28" s="3">
        <v>239923</v>
      </c>
    </row>
    <row r="29" spans="1:4" x14ac:dyDescent="0.3">
      <c r="B29">
        <f>COUNT(B2:B28)</f>
        <v>25</v>
      </c>
      <c r="C29" s="3">
        <f>SUM(C2:C28)</f>
        <v>26339354.989999998</v>
      </c>
      <c r="D29" t="s">
        <v>3</v>
      </c>
    </row>
    <row r="30" spans="1:4" x14ac:dyDescent="0.3">
      <c r="B30">
        <f>COUNTA(B2:B28)</f>
        <v>25</v>
      </c>
      <c r="C30" s="3">
        <f>AVERAGE(C2:C28)</f>
        <v>975531.66629629629</v>
      </c>
      <c r="D30" t="s">
        <v>4</v>
      </c>
    </row>
    <row r="31" spans="1:4" x14ac:dyDescent="0.3">
      <c r="B31">
        <f>COUNTBLANK(B2:B28)</f>
        <v>2</v>
      </c>
      <c r="C31" s="3">
        <f>MIN(C2:C28)</f>
        <v>239923</v>
      </c>
      <c r="D31" t="s">
        <v>5</v>
      </c>
    </row>
    <row r="32" spans="1:4" x14ac:dyDescent="0.3">
      <c r="C32" s="3">
        <f>MAX(C2:C28)</f>
        <v>1305525</v>
      </c>
      <c r="D32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7C33CFCA74046A0A633136646FD5F" ma:contentTypeVersion="20" ma:contentTypeDescription="Create a new document." ma:contentTypeScope="" ma:versionID="7ed6cb55b45f3d6d33e50a9631e5b447">
  <xsd:schema xmlns:xsd="http://www.w3.org/2001/XMLSchema" xmlns:xs="http://www.w3.org/2001/XMLSchema" xmlns:p="http://schemas.microsoft.com/office/2006/metadata/properties" xmlns:ns2="fac5c5d6-3f40-4888-827f-2feba602e379" xmlns:ns3="0323e3e7-18dc-45e6-99d2-53fab8d99a6d" targetNamespace="http://schemas.microsoft.com/office/2006/metadata/properties" ma:root="true" ma:fieldsID="3c85790fec5898c96ce9ebcfc2b06ee9" ns2:_="" ns3:_="">
    <xsd:import namespace="fac5c5d6-3f40-4888-827f-2feba602e379"/>
    <xsd:import namespace="0323e3e7-18dc-45e6-99d2-53fab8d99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2:rzni" minOccurs="0"/>
                <xsd:element ref="ns2:f0ly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5c5d6-3f40-4888-827f-2feba602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rzni" ma:index="12" nillable="true" ma:displayName="Date and Time" ma:internalName="rzni">
      <xsd:simpleType>
        <xsd:restriction base="dms:DateTime"/>
      </xsd:simpleType>
    </xsd:element>
    <xsd:element name="f0ly" ma:index="13" nillable="true" ma:displayName="Person or Group" ma:list="UserInfo" ma:internalName="f0l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20fac2-d059-4130-98b8-bcc963ebf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e3e7-18dc-45e6-99d2-53fab8d99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c906492-6d0e-4e26-b089-5965b0bba648}" ma:internalName="TaxCatchAll" ma:showField="CatchAllData" ma:web="0323e3e7-18dc-45e6-99d2-53fab8d9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zni xmlns="fac5c5d6-3f40-4888-827f-2feba602e379" xsi:nil="true"/>
    <f0ly xmlns="fac5c5d6-3f40-4888-827f-2feba602e379">
      <UserInfo>
        <DisplayName/>
        <AccountId xsi:nil="true"/>
        <AccountType/>
      </UserInfo>
    </f0ly>
    <lcf76f155ced4ddcb4097134ff3c332f xmlns="fac5c5d6-3f40-4888-827f-2feba602e379">
      <Terms xmlns="http://schemas.microsoft.com/office/infopath/2007/PartnerControls"/>
    </lcf76f155ced4ddcb4097134ff3c332f>
    <TaxCatchAll xmlns="0323e3e7-18dc-45e6-99d2-53fab8d99a6d" xsi:nil="true"/>
    <SharedWithUsers xmlns="0323e3e7-18dc-45e6-99d2-53fab8d99a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C0A9A6-0736-4E02-8D4F-4CB8E0318BA9}"/>
</file>

<file path=customXml/itemProps2.xml><?xml version="1.0" encoding="utf-8"?>
<ds:datastoreItem xmlns:ds="http://schemas.openxmlformats.org/officeDocument/2006/customXml" ds:itemID="{BC2137DC-3CD7-4E57-89AB-82720FBEB137}"/>
</file>

<file path=customXml/itemProps3.xml><?xml version="1.0" encoding="utf-8"?>
<ds:datastoreItem xmlns:ds="http://schemas.openxmlformats.org/officeDocument/2006/customXml" ds:itemID="{6426067F-5522-4DB4-B2FE-DBE204430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Danil Dintsis</cp:lastModifiedBy>
  <dcterms:created xsi:type="dcterms:W3CDTF">2021-09-25T20:10:40Z</dcterms:created>
  <dcterms:modified xsi:type="dcterms:W3CDTF">2024-08-22T08:31:42Z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0x0101006627C33CFCA74046A0A633136646FD5F</vt:lpwstr>
  </property>
  <property fmtid="{D5CDD505-2E9C-101B-9397-08002B2CF9AE}" pid="3" name="Order">
    <vt:r8>96500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